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ulin\Downloads\"/>
    </mc:Choice>
  </mc:AlternateContent>
  <xr:revisionPtr revIDLastSave="0" documentId="8_{1E694FBF-25FE-44BE-8B61-08CC4BA244CF}" xr6:coauthVersionLast="47" xr6:coauthVersionMax="47" xr10:uidLastSave="{00000000-0000-0000-0000-000000000000}"/>
  <bookViews>
    <workbookView xWindow="-108" yWindow="-108" windowWidth="23256" windowHeight="12456" xr2:uid="{7B8850DC-C42C-4EE0-8A86-83212C342FDF}"/>
  </bookViews>
  <sheets>
    <sheet name="Sheet1" sheetId="1" r:id="rId1"/>
    <sheet name="关键词汇总表"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2" i="1" l="1"/>
</calcChain>
</file>

<file path=xl/sharedStrings.xml><?xml version="1.0" encoding="utf-8"?>
<sst xmlns="http://schemas.openxmlformats.org/spreadsheetml/2006/main" count="40" uniqueCount="40">
  <si>
    <t>全宗号(格式例如:S999、K003等，必须为1位大写字母+3位数字)</t>
  </si>
  <si>
    <t>年度(格式例如:2008、2014、2017、2020等，必须为4位数字，2016年后的年度不需要加“WS·”)</t>
  </si>
  <si>
    <t>保管期限（该字段为字典项，请务必确认导入数据中的保管期限仅为“永久”、“短期”、“长期”、“30年”、“10年”中的一种，不可以填写101、102、103、104或105，或Y、D30、D10，只能填写保管期限的汉字）</t>
  </si>
  <si>
    <t>件号（格式例如：0001、0057、0238、1244等，必须为4位数字）</t>
  </si>
  <si>
    <t>文书档案归档文件档号(该字段正确格式例如:B005-WS·2017-Y-0001、B306-2005-104-0002、B028-2014-102-0034等等，文书档案归档文件档号由4部分组成，分别是“全宗号”-“年度”-“保管期限”-“件号”，需要注意的是归档文件档号分三个阶段的标准执行：1.2000年到2006年间，保管期限只有“永久”、“长期”和“短期”，保管期限代码分别对应“101”、“104”和“105”；2.2006年到2016年间，国家档案局在2006年对保管期限的规定有所改变，新出台了“定期30年”和“定期10年”，保管期限代码分别对应“102”和“103”，不再使用“长期”和“短期”，“永久”和“101”不做改变。有的单位在2006年前后执行当年新标准较快，在2006年的归档文件中就实现了只有101、102和103，而有的单位直到2007甚至2008年才不再使用104和105；3.在2016年，又出台新标准，年度不再直接使用4位数字，而需要在年度四位数字前加上“WS·”，如“WS·2016”、“WS·2017”等，代表文书档案的年度，同时，保管期限代码也做出调整，“永久”、“定期30年”和“定期10年”不再使用“101”、“102”和“103”，改用“Y”、“D30”和“D10”。同样，有些单位执行新标准较快，从2016年开始直接使用新标，有的单位2017年才开始。根据国家标准，文书档案案卷档号的全宗号必须为1位大写字母+3位数字；年度根据本单位实际情况确定，要么是“2009”、“2014”，要么是“WS·2016”、“WS·2020”，当然若本单位执行标准较晚，2016年后还在使用2016年前的标准，那么档号出现例如“B005-2016-101-0001”这样的也是可以的；保管期限2006年前只能为“101”、“104”和“105”，2006年到2016年只能为“101”、“102”和“103”，2016年后只能为“Y”、“D30”和“D10”，当然在2006年和2016年两次标准出台前后存在执行较晚的情况也是可以的；件号则必须为4位数字。如果预导入的文书档案案卷档号确实不正确但平台使用者方面限于技术水平等原因对excel数据修改较为困难，请酌情联系元泰公司技术方面，我们将不遗余力地使用算法和公式帮助解决)</t>
  </si>
  <si>
    <t>机构（问题）（该字段为字典项，导入excel前请确保元泰档案系统的机构（问题）数据字典中已提前设好即将导入数据中的机构（问题），若无，请在导入数据前前往系统业务配置中添加该字典项）</t>
  </si>
  <si>
    <t>档案门类代码（此字段为字典字段，只能为“文书档案”。导入时该字段可不用填写，系统会自动补齐）</t>
  </si>
  <si>
    <t>开放状态（字典项，如需导入，请务必确保导入数据为“原控”、“控制”、“提前开放”、“延期开放”、“开放”中的一种，该字段可不填写，系统将自动补齐为“原控”）</t>
  </si>
  <si>
    <t>保密期限</t>
  </si>
  <si>
    <t>解密标识</t>
  </si>
  <si>
    <t>解密日期</t>
  </si>
  <si>
    <t>全宗名称</t>
  </si>
  <si>
    <t>题名</t>
  </si>
  <si>
    <t>文号</t>
  </si>
  <si>
    <t>责任者</t>
  </si>
  <si>
    <t>日期</t>
  </si>
  <si>
    <t>密级（此字段为字典字段，只能为“无”或空字段、“内部”、“秘密”、“机密”、“绝密”，若不填写，系统将自动不足为“无”）</t>
  </si>
  <si>
    <t>页数</t>
  </si>
  <si>
    <t>聚合层次（此字段为字典字段，只能为"件"。导入时该字段可不用填写，系统会自动补齐为“件”）</t>
  </si>
  <si>
    <t>文件组合类型（字典项，“单件”、“组合文件”，该字段可不填写，系统也不会为其补足）</t>
  </si>
  <si>
    <t>主送(主送机关，该字段可不填写，系统也不会为其补足)</t>
  </si>
  <si>
    <t>抄送(抄送机关，该字段可不填写，系统也不会为其补足)</t>
  </si>
  <si>
    <t>紧急程度（字典项，智能填写“无”、“急件”、“平急”、“加急”、“特急”、“特提”，该字段可不填写，系统将自动补足为“无”）</t>
  </si>
  <si>
    <t>文种（字典项，通知、批复、请示、命令（令）、决定、公告、通告、通知、通报、议案、报告、请示、批复、意见、函、会议纪要、指示、决议、公报、条例、规定。该字段可不填写，系统也不会为其补足）</t>
  </si>
  <si>
    <t>主题词</t>
  </si>
  <si>
    <t>语种</t>
  </si>
  <si>
    <t>文件来源（选填，只可以是“收文”或“发文”）</t>
  </si>
  <si>
    <t>收发文日期</t>
  </si>
  <si>
    <t>附注（备注）</t>
  </si>
  <si>
    <t>X999</t>
    <phoneticPr fontId="4" type="noConversion"/>
  </si>
  <si>
    <t>2015</t>
  </si>
  <si>
    <t>永久</t>
  </si>
  <si>
    <t>0001</t>
  </si>
  <si>
    <t>研究公司2015年工作会暨一届一次职代会工作报告、讲话材料及其他重点工作</t>
  </si>
  <si>
    <t>20150201</t>
  </si>
  <si>
    <t>无</t>
  </si>
  <si>
    <t>9</t>
  </si>
  <si>
    <t>会议记录</t>
    <phoneticPr fontId="1" type="noConversion"/>
  </si>
  <si>
    <t>处分</t>
    <phoneticPr fontId="1" type="noConversion"/>
  </si>
  <si>
    <t>技术诀窍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</si>
</sst>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family val="2"/>
      <charset val="134"/>
      <scheme val="minor"/>
    </font>
    <font>
      <sz val="9"/>
      <name val="等线"/>
      <family val="2"/>
      <charset val="134"/>
      <scheme val="minor"/>
    </font>
    <font>
      <sz val="11"/>
      <color indexed="8"/>
      <name val="等线"/>
      <family val="3"/>
      <charset val="134"/>
      <scheme val="minor"/>
    </font>
    <font>
      <sz val="11"/>
      <color theme="1"/>
      <name val="等线"/>
      <family val="3"/>
      <charset val="134"/>
      <scheme val="minor"/>
    </font>
    <font>
      <sz val="9"/>
      <name val="等线"/>
      <family val="3"/>
      <charset val="134"/>
      <scheme val="minor"/>
    </font>
    <font>
      <b/>
      <sz val="9"/>
      <color rgb="FFFF0000"/>
      <name val="等线"/>
      <family val="3"/>
      <charset val="134"/>
      <scheme val="minor"/>
    </font>
    <font>
      <sz val="9"/>
      <color theme="1"/>
      <name val="等线"/>
      <family val="3"/>
      <charset val="134"/>
      <scheme val="minor"/>
    </font>
    <font>
      <sz val="9"/>
      <color indexed="8"/>
      <name val="等线"/>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4">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0" xfId="0" applyFont="1" applyAlignment="1">
      <alignment horizontal="left" vertical="center" wrapText="1"/>
    </xf>
    <xf numFmtId="49" fontId="3" fillId="0" borderId="0" xfId="0" applyNumberFormat="1" applyFont="1">
      <alignment vertical="center"/>
    </xf>
    <xf numFmtId="49" fontId="0" fillId="0" borderId="0" xfId="0" applyNumberFormat="1">
      <alignment vertical="center"/>
    </xf>
    <xf numFmtId="49" fontId="0" fillId="0" borderId="0" xfId="0" applyNumberFormat="1" applyAlignment="1">
      <alignment vertical="center" wrapText="1"/>
    </xf>
    <xf numFmtId="0" fontId="0" fillId="0" borderId="0" xfId="0" applyAlignment="1">
      <alignment vertical="center" wrapText="1"/>
    </xf>
    <xf numFmtId="0" fontId="7" fillId="0" borderId="0" xfId="0" applyFont="1" applyAlignment="1">
      <alignment vertical="center" wrapText="1"/>
    </xf>
    <xf numFmtId="49" fontId="5" fillId="0" borderId="0" xfId="0" applyNumberFormat="1" applyFont="1" applyAlignment="1">
      <alignment vertical="center" wrapText="1"/>
    </xf>
    <xf numFmtId="49" fontId="6" fillId="0" borderId="0" xfId="0" applyNumberFormat="1" applyFont="1" applyAlignment="1">
      <alignment vertical="center" wrapText="1"/>
    </xf>
    <xf numFmtId="0" fontId="7" fillId="0" borderId="0" xfId="0" applyFont="1" applyAlignment="1">
      <alignment vertical="center"/>
    </xf>
    <xf numFmtId="0" fontId="6" fillId="0" borderId="0" xfId="0" applyFont="1" applyAlignment="1">
      <alignment vertical="center" wrapText="1"/>
    </xf>
    <xf numFmtId="0" fontId="7" fillId="0" borderId="0" xfId="0" applyFont="1" applyAlignment="1">
      <alignment horizontal="center" vertical="center" wrapText="1"/>
    </xf>
  </cellXfs>
  <cellStyles count="1">
    <cellStyle name="常规"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EF4FF-58A9-43FD-B496-8F6D0CE5A06B}">
  <dimension ref="A1:AD3"/>
  <sheetViews>
    <sheetView tabSelected="1" workbookViewId="0">
      <selection activeCell="H1" sqref="H1"/>
    </sheetView>
  </sheetViews>
  <sheetFormatPr defaultRowHeight="13.8" x14ac:dyDescent="0.25"/>
  <cols>
    <col min="13" max="13" width="36.44140625" customWidth="1"/>
  </cols>
  <sheetData>
    <row r="1" spans="1:30" s="10" customFormat="1" ht="92.4" customHeight="1" x14ac:dyDescent="0.25">
      <c r="A1" s="9" t="s">
        <v>0</v>
      </c>
      <c r="B1" s="9" t="s">
        <v>1</v>
      </c>
      <c r="C1" s="9" t="s">
        <v>2</v>
      </c>
      <c r="D1" s="9" t="s">
        <v>3</v>
      </c>
      <c r="E1" s="9" t="s">
        <v>4</v>
      </c>
      <c r="F1" s="10" t="s">
        <v>5</v>
      </c>
      <c r="G1" s="10" t="s">
        <v>6</v>
      </c>
      <c r="H1" s="10" t="s">
        <v>7</v>
      </c>
      <c r="I1" s="10" t="s">
        <v>8</v>
      </c>
      <c r="J1" s="10" t="s">
        <v>9</v>
      </c>
      <c r="K1" s="10" t="s">
        <v>10</v>
      </c>
      <c r="L1" s="9" t="s">
        <v>11</v>
      </c>
      <c r="M1" s="13" t="s">
        <v>12</v>
      </c>
      <c r="N1" s="11" t="s">
        <v>13</v>
      </c>
      <c r="O1" s="11" t="s">
        <v>14</v>
      </c>
      <c r="P1" s="8" t="s">
        <v>15</v>
      </c>
      <c r="Q1" s="9" t="s">
        <v>16</v>
      </c>
      <c r="R1" s="8" t="s">
        <v>17</v>
      </c>
      <c r="S1" s="10" t="s">
        <v>18</v>
      </c>
      <c r="T1" s="10" t="s">
        <v>19</v>
      </c>
      <c r="U1" s="10" t="s">
        <v>20</v>
      </c>
      <c r="V1" s="10" t="s">
        <v>21</v>
      </c>
      <c r="W1" s="10" t="s">
        <v>22</v>
      </c>
      <c r="X1" s="10" t="s">
        <v>23</v>
      </c>
      <c r="Y1" s="10" t="s">
        <v>24</v>
      </c>
      <c r="Z1" s="10" t="s">
        <v>25</v>
      </c>
      <c r="AA1" s="10" t="s">
        <v>26</v>
      </c>
      <c r="AB1" s="10" t="s">
        <v>27</v>
      </c>
      <c r="AC1" s="10" t="s">
        <v>28</v>
      </c>
      <c r="AD1" s="12"/>
    </row>
    <row r="2" spans="1:30" s="5" customFormat="1" ht="29.4" customHeight="1" x14ac:dyDescent="0.25">
      <c r="A2" s="4" t="s">
        <v>29</v>
      </c>
      <c r="B2" s="5" t="s">
        <v>30</v>
      </c>
      <c r="C2" s="5" t="s">
        <v>31</v>
      </c>
      <c r="D2" s="5" t="s">
        <v>32</v>
      </c>
      <c r="M2" s="1" t="s">
        <v>33</v>
      </c>
      <c r="N2" s="2"/>
      <c r="O2" s="2"/>
      <c r="P2" s="3" t="s">
        <v>34</v>
      </c>
      <c r="Q2" s="6" t="s">
        <v>35</v>
      </c>
      <c r="R2" s="1" t="s">
        <v>36</v>
      </c>
      <c r="S2" s="6"/>
      <c r="AD2" s="7" t="str">
        <f>IF(SUMPRODUCT(--ISNUMBER(SEARCH(关键词汇总表!$A$2:$A$4,M2)))&gt;0,"延期开放","开放")</f>
        <v>延期开放</v>
      </c>
    </row>
    <row r="3" spans="1:30" x14ac:dyDescent="0.25">
      <c r="AD3" s="7"/>
    </row>
  </sheetData>
  <phoneticPr fontId="1" type="noConversion"/>
  <conditionalFormatting sqref="M1:M2">
    <cfRule type="duplicateValues" dxfId="2" priority="2"/>
    <cfRule type="duplicateValues" dxfId="1" priority="3"/>
  </conditionalFormatting>
  <conditionalFormatting sqref="N1:N2">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93673-5CEF-48A3-BCFF-28CCBEB15E8A}">
  <dimension ref="A1:A3"/>
  <sheetViews>
    <sheetView workbookViewId="0">
      <selection activeCell="A8" sqref="A8"/>
    </sheetView>
  </sheetViews>
  <sheetFormatPr defaultRowHeight="13.8" x14ac:dyDescent="0.25"/>
  <sheetData>
    <row r="1" spans="1:1" x14ac:dyDescent="0.25">
      <c r="A1" t="s">
        <v>37</v>
      </c>
    </row>
    <row r="2" spans="1:1" x14ac:dyDescent="0.25">
      <c r="A2" t="s">
        <v>38</v>
      </c>
    </row>
    <row r="3" spans="1:1" x14ac:dyDescent="0.25">
      <c r="A3" t="s">
        <v>39</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关键词汇总表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 mu</dc:creator>
  <cp:lastModifiedBy>lin mu</cp:lastModifiedBy>
  <dcterms:created xsi:type="dcterms:W3CDTF">2025-11-22T08:40:57Z</dcterms:created>
  <dcterms:modified xsi:type="dcterms:W3CDTF">2025-11-22T08:47:41Z</dcterms:modified>
</cp:coreProperties>
</file>